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0115" windowHeight="7755"/>
  </bookViews>
  <sheets>
    <sheet name="DANH MỤC MINH CHỨNG" sheetId="1" r:id="rId1"/>
    <sheet name="Sheet2" sheetId="2" r:id="rId2"/>
    <sheet name="Sheet3" sheetId="3" r:id="rId3"/>
  </sheets>
  <calcPr calcId="144525"/>
</workbook>
</file>

<file path=xl/calcChain.xml><?xml version="1.0" encoding="utf-8"?>
<calcChain xmlns="http://schemas.openxmlformats.org/spreadsheetml/2006/main">
  <c r="G56" i="1" l="1"/>
</calcChain>
</file>

<file path=xl/sharedStrings.xml><?xml version="1.0" encoding="utf-8"?>
<sst xmlns="http://schemas.openxmlformats.org/spreadsheetml/2006/main" count="137" uniqueCount="115">
  <si>
    <t>PHỤ LỤC</t>
  </si>
  <si>
    <t>BỘ CHỈ SỐ ĐÁNH GIÁ MỨC ĐỘ CHUYỂN ĐỔI SỐ CỦA CƠ SỞ GIÁO DỤC PHỔ THÔNG VÀ GIÁO DỤC THƯỜNG XUYÊN</t>
  </si>
  <si>
    <t>(Kèm theo Quyết định số 4725/QĐ-BGDĐT ngày 30 tháng 12 năm 2022 của Bộ trưởng Bộ Giáo dục và Đào tạo)</t>
  </si>
  <si>
    <t>STT</t>
  </si>
  <si>
    <t>Tiêu chí</t>
  </si>
  <si>
    <t>Điểm tối đa</t>
  </si>
  <si>
    <t>Điểm thành phần</t>
  </si>
  <si>
    <t>Mức độ</t>
  </si>
  <si>
    <t>Ghi chú, dự thảo minh chứng</t>
  </si>
  <si>
    <t>Chuyển đổi số trong dạy, học</t>
  </si>
  <si>
    <t>Đề xuất, kiến nghị</t>
  </si>
  <si>
    <t>Minh chứng có thể tải lên lưu tại Website các trường</t>
  </si>
  <si>
    <t>1.1.</t>
  </si>
  <si>
    <t>Có ban hành kế hoạch tổ chức dạy học trực tuyến (kết hợp với dạy học trực tiếp; ban hành riêng hoặc lồng ghép trong kế hoạch tổ chức dạy học hằng năm)</t>
  </si>
  <si>
    <t>1.2.</t>
  </si>
  <si>
    <t>Có ban hành quy chế tổ chức dạy học trực tuyến</t>
  </si>
  <si>
    <t>1.3.</t>
  </si>
  <si>
    <t>Triển khai phần mềm dạy học trực tuyến:</t>
  </si>
  <si>
    <t>Tối đa 6 điểm</t>
  </si>
  <si>
    <t>Mức độ 1: dưới 10 điểm</t>
  </si>
  <si>
    <t>Đường link</t>
  </si>
  <si>
    <t>Có triển khai phần mềm dạy học trực tuyến trực tiếp (ghi tên)</t>
  </si>
  <si>
    <t>Mức độ 2: từ 10 - 20 điểm</t>
  </si>
  <si>
    <t>- Có triển khai hệ thống quản lý học tập trực tuyến (LMS)/hệ thống quản lý nội dung học tập trực tuyến (LCMS) (cung cấp thông tin: Tên giải pháp, tự xây dựng/thuê/mua).</t>
  </si>
  <si>
    <t>Tối đa 24 điểm, mỗi chức năng triển khai tối đa 6 điểm.</t>
  </si>
  <si>
    <t>Mức độ 3: trên 20 điểm</t>
  </si>
  <si>
    <t>- Danh mục phần mềm tại trường:
+Hệ thống VNA Elearning hoặc phần mềm tương tự khác
'+ Kho học liệu igiaoduc.vn</t>
  </si>
  <si>
    <t>https://lms.daknong.httt.edu.vn/clients/login</t>
  </si>
  <si>
    <t>- Hệ thống LMS/LCMS có triển khai các chức năng:</t>
  </si>
  <si>
    <t>https://igiaoduc.vn/</t>
  </si>
  <si>
    <t>(1) Giáo viên giao bài cho học sinh tự học;</t>
  </si>
  <si>
    <t>(2) Giáo viên trả lời (giải đáp) các câu hỏi của học sinh;</t>
  </si>
  <si>
    <t>(3) Tổ chức kiểm tra, đánh giá thường xuyên;</t>
  </si>
  <si>
    <t>(4) Phụ huynh học sinh tham gia vào các hoạt động học tập của học sinh.</t>
  </si>
  <si>
    <t>1.4.</t>
  </si>
  <si>
    <t>Số lượng học liệu được số hóa (đã được tổ chuyên môn thông qua và được người đứng đầu cơ sở giáo dục phê duyệt).</t>
  </si>
  <si>
    <t>- Ít hơn 20 học liệu: tối đa 3 điểm.</t>
  </si>
  <si>
    <t>Mức độ 1: dưới 4 điểm</t>
  </si>
  <si>
    <t>Văn bản</t>
  </si>
  <si>
    <t>Đường link và số lượng học liệu</t>
  </si>
  <si>
    <t>- Ít hơn 40 học liệu: tối đa 6 điểm.</t>
  </si>
  <si>
    <t>Mức độ 2: từ 4 - 6 điểm</t>
  </si>
  <si>
    <t>- Nhiều hơn 40 học liệu: tối đa 10 điểm</t>
  </si>
  <si>
    <t>Mức độ 3: trên 7 điểm</t>
  </si>
  <si>
    <t>1.5.</t>
  </si>
  <si>
    <t>Có tổ chức triển khai thi, kiểm tra, đánh giá kết quả học tập trên phòng máy tính; có phần mềm, máy tính kết nối mạng LAN (cung cấp thông tin: tên giải pháp phần mềm)</t>
  </si>
  <si>
    <t>Tối đa 15 điểm</t>
  </si>
  <si>
    <t>Mức độ 1: dưới 8 điểm</t>
  </si>
  <si>
    <t>Quy chế /Kế hoạch /văn bản triển khai</t>
  </si>
  <si>
    <t>Mức độ 2: từ 8 - 14 điểm</t>
  </si>
  <si>
    <t>Phần mềm tổ chức thi trên máy tính có kết nối, trao đổi kết quả với hệ thống quản trị nhà trường</t>
  </si>
  <si>
    <t>Tối đa 5 điểm</t>
  </si>
  <si>
    <t>Mức độ 3: trên 14 điểm</t>
  </si>
  <si>
    <t>1.6.</t>
  </si>
  <si>
    <t>Phát triển nguồn nhân lực chuyển đổi số:</t>
  </si>
  <si>
    <t>&lt; 30%: tối đa 2 điểm;</t>
  </si>
  <si>
    <t>- Tỉ lệ giáo viên có tài khoản sử dụng trên Hệ thống bồi dưỡng giáo viên trực tuyến để tự bồi dưỡng qua mạng một cách chủ động, thường xuyên theo nhu cầu</t>
  </si>
  <si>
    <t>30%-60%: tối đa 4 điểm;</t>
  </si>
  <si>
    <t>&gt; 60%: tối đa 7 điểm</t>
  </si>
  <si>
    <t>- Tỉ lệ giáo viên có thể khai thác sử dụng được các phần mềm, công cụ nhằm đổi mới phương pháp dạy học</t>
  </si>
  <si>
    <t>- Tỉ lệ giáo viên có thể xây dựng được học liệu số, bài giảng điện tử</t>
  </si>
  <si>
    <t>&gt; 60%: tối đa 6 điểm</t>
  </si>
  <si>
    <t>1.7.</t>
  </si>
  <si>
    <t>Hạ tầng, thiết bị sử dụng chuyển đổi số dạy, học:</t>
  </si>
  <si>
    <t>&lt; 20%: tối đa 2 điểm;</t>
  </si>
  <si>
    <t>- Tỉ lệ phòng học có thiết bị trình chiếu, thiết bị phụ trợ sử dụng dạy-học và kết nối Internet trên tổng số phòng học</t>
  </si>
  <si>
    <t>20%-60%: tối đa 5 điểm;</t>
  </si>
  <si>
    <t>&gt; 60%: tối đa 8 điểm</t>
  </si>
  <si>
    <t>- Mức độ đáp ứng yêu cầu dạy môn tin học[1]</t>
  </si>
  <si>
    <t>Mức độ 1: tối đa 2 điểm;</t>
  </si>
  <si>
    <t>Mức độ 2: tối đa 5 điểm;</t>
  </si>
  <si>
    <t>Mức độ 3: tối đa 7 điểm</t>
  </si>
  <si>
    <t>- Có phòng studio (gồm máy tính, thiết bị phục trợ cho việc xây dựng học liệu số, bài giảng điện tử)</t>
  </si>
  <si>
    <t>Chuyển đổi số trong quản trị cơ sở giáo dục</t>
  </si>
  <si>
    <t>2.1.</t>
  </si>
  <si>
    <t>Cơ sở giáo dục thành lập bộ phận chỉ đạo, phụ trách, triển khai ứng dụng CNTT, chuyển đổi số (thông tin: Họ tên, chức vụ, email, điện thoại)</t>
  </si>
  <si>
    <t>Văn bản ban hành</t>
  </si>
  <si>
    <t>2.2.</t>
  </si>
  <si>
    <t>Có ban hành kế hoạch ứng dụng CNTT, chuyển đổi số</t>
  </si>
  <si>
    <t>2.3.</t>
  </si>
  <si>
    <t>Có triển khai phần mềm quản trị nhà trường (cung cấp thông tin: tên giải pháp, tự xây dựng/mua/thuê):</t>
  </si>
  <si>
    <t>Mức độ 1: dưới 20 điểm</t>
  </si>
  <si>
    <t>Danh mục phần mềm:
+Vnedu,…
+CSDL,..
+ y tế,..</t>
  </si>
  <si>
    <t>Đường link/ Quy chế/ văn bản hướng dẫn
'https://vnedu.vn/
'https://truong.csdl.moet.gov.vn/Login.aspx?dv=C2
hoặc phần mềm tương tự</t>
  </si>
  <si>
    <t>- Có ban hành quy chế sử dụng hệ thống quản trị nhà trường</t>
  </si>
  <si>
    <t>Mức độ 2: từ 20-50 điểm</t>
  </si>
  <si>
    <t>- Có triển khai phân hệ quản lý học sinh (quản lý hồ sơ, kết quả học tập)</t>
  </si>
  <si>
    <t>Mức độ 3 : trên 50 điểm</t>
  </si>
  <si>
    <t>- Có triển khai sổ điểm điện tử, học bạ điện tử</t>
  </si>
  <si>
    <t>File PDF: tối đa 3 điểm; Áp dụng chứng thư số: tối đa 10 điểm</t>
  </si>
  <si>
    <t>- Có triển khai phân hệ quản lý đội ngũ CBVCNV</t>
  </si>
  <si>
    <t>- Có triển khai phân hệ quản lý cơ sở vật chất</t>
  </si>
  <si>
    <t>Tối đa 10 điểm</t>
  </si>
  <si>
    <t>- Có triển khai phân hệ quản lý thông tin y tế trường học, quản lý thông tin về sức khỏe học sinh</t>
  </si>
  <si>
    <t>- Có triển khai phân hệ quản lý kế toán</t>
  </si>
  <si>
    <t>- Phần mềm kết nối và trao đổi đầy đủ dữ liệu với CSDL ngành (do Bộ quản lý)</t>
  </si>
  <si>
    <t>2.4.</t>
  </si>
  <si>
    <t>Mức độ triển khai dịch vụ trực tuyến:</t>
  </si>
  <si>
    <t>Tối đa 8 điểm</t>
  </si>
  <si>
    <t>+QĐ thành lập BQT Web, Danh sách,….</t>
  </si>
  <si>
    <t xml:space="preserve">Đường link/ Quy chế/ Văn bản
</t>
  </si>
  <si>
    <t>- Có triển khai ứng dụng kết nối giữa gia đình và nhà trường (thông tin: Qua OTT (Over The Top) hoặc qua ứng dụng web)</t>
  </si>
  <si>
    <t>Mức độ 2: từ 10-18 điểm</t>
  </si>
  <si>
    <t>- Có triển khai dịch vụ tuyển sinh đầu cấp trực tuyến:</t>
  </si>
  <si>
    <t>Tối đa 12 điểm</t>
  </si>
  <si>
    <t>Mức độ 3: trên 18 điểm</t>
  </si>
  <si>
    <t>- Có triển khai dịch vụ thu phí dịch vụ giáo dục theo hình thức không dùng tiền mặt</t>
  </si>
  <si>
    <t>UBND HUYỆN ĐẮK SONG</t>
  </si>
  <si>
    <t>TRƯỜNG TH TRẦN HƯNG ĐẠO</t>
  </si>
  <si>
    <t>Điểm tự chấm</t>
  </si>
  <si>
    <t>http://c1tranhungdao.pgddaksong.edu.vn/wp-content/uploads/2023/06/KH-DẠY-HỌC-TRỰC-TUYẾN-TRỰC-TIẾP-THĐ.pdf</t>
  </si>
  <si>
    <t>http://c1tranhungdao.pgddaksong.edu.vn/?p=551&amp;preview=true</t>
  </si>
  <si>
    <t>http://c1tranhungdao.pgddaksong.edu.vn/?p=553&amp;preview=true</t>
  </si>
  <si>
    <t>http://c1tranhungdao.pgddaksong.edu.vn/?p=555&amp;preview=true</t>
  </si>
  <si>
    <t>Mức độ 2</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</si>
</sst>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u/>
      <sz val="11"/>
      <color theme="10"/>
      <name val="Calibri"/>
      <family val="2"/>
      <scheme val="minor"/>
    </font>
    <font>
      <sz val="11"/>
      <color theme="1"/>
      <name val="Times New Roman"/>
      <family val="1"/>
    </font>
    <font>
      <b/>
      <sz val="12"/>
      <color theme="1"/>
      <name val="Times New Roman"/>
      <family val="1"/>
    </font>
    <font>
      <b/>
      <sz val="12"/>
      <color rgb="FF000000"/>
      <name val="Times New Roman"/>
      <family val="1"/>
    </font>
    <font>
      <sz val="9"/>
      <color rgb="FF000000"/>
      <name val="Times New Roman"/>
      <family val="1"/>
    </font>
    <font>
      <i/>
      <sz val="9"/>
      <color rgb="FF000000"/>
      <name val="Times New Roman"/>
      <family val="1"/>
    </font>
    <font>
      <b/>
      <sz val="9"/>
      <color rgb="FF000000"/>
      <name val="Times New Roman"/>
      <family val="1"/>
    </font>
    <font>
      <b/>
      <i/>
      <sz val="9"/>
      <color rgb="FF000000"/>
      <name val="Times New Roman"/>
      <family val="1"/>
    </font>
    <font>
      <b/>
      <sz val="9"/>
      <color rgb="FFFF0000"/>
      <name val="Times New Roman"/>
      <family val="1"/>
    </font>
    <font>
      <sz val="8"/>
      <color rgb="FF000000"/>
      <name val="Times New Roman"/>
      <family val="1"/>
    </font>
    <font>
      <sz val="11"/>
      <color theme="10"/>
      <name val="Times New Roman"/>
      <family val="1"/>
    </font>
    <font>
      <u/>
      <sz val="11"/>
      <color theme="10"/>
      <name val="Times New Roman"/>
      <family val="1"/>
    </font>
    <font>
      <sz val="9"/>
      <color rgb="FFFF0000"/>
      <name val="Times New Roman"/>
      <family val="1"/>
    </font>
    <font>
      <sz val="12"/>
      <color rgb="FF000000"/>
      <name val="Times New Roman"/>
      <family val="1"/>
    </font>
    <font>
      <u/>
      <sz val="8"/>
      <color theme="1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5"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04">
    <xf numFmtId="0" fontId="0" fillId="0" borderId="0" xfId="0"/>
    <xf numFmtId="0" fontId="2" fillId="0" borderId="0" xfId="0" applyFont="1"/>
    <xf numFmtId="0" fontId="5" fillId="0" borderId="0" xfId="0" applyFont="1" applyAlignment="1">
      <alignment vertical="center" wrapText="1"/>
    </xf>
    <xf numFmtId="0" fontId="6" fillId="0" borderId="0" xfId="0" applyFont="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vertical="center" wrapText="1"/>
    </xf>
    <xf numFmtId="0" fontId="8" fillId="2" borderId="4" xfId="0" applyFont="1" applyFill="1" applyBorder="1" applyAlignment="1">
      <alignment vertical="center" wrapText="1"/>
    </xf>
    <xf numFmtId="0" fontId="7" fillId="4" borderId="4" xfId="0" applyFont="1" applyFill="1" applyBorder="1" applyAlignment="1">
      <alignment vertical="center" wrapText="1"/>
    </xf>
    <xf numFmtId="0" fontId="9" fillId="3"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vertical="center" wrapText="1"/>
    </xf>
    <xf numFmtId="0" fontId="6" fillId="2" borderId="4" xfId="0" applyFont="1" applyFill="1" applyBorder="1" applyAlignment="1">
      <alignment vertical="center" wrapText="1"/>
    </xf>
    <xf numFmtId="0" fontId="5" fillId="4" borderId="4" xfId="0" applyFont="1" applyFill="1" applyBorder="1" applyAlignment="1">
      <alignment vertical="center" wrapText="1"/>
    </xf>
    <xf numFmtId="0" fontId="5" fillId="2" borderId="6" xfId="0" applyFont="1" applyFill="1" applyBorder="1" applyAlignment="1">
      <alignment vertical="center" wrapText="1"/>
    </xf>
    <xf numFmtId="0" fontId="5" fillId="4" borderId="6" xfId="0" applyFont="1" applyFill="1" applyBorder="1" applyAlignment="1">
      <alignment vertical="center" wrapText="1"/>
    </xf>
    <xf numFmtId="0" fontId="5" fillId="4" borderId="8" xfId="0" applyFont="1" applyFill="1" applyBorder="1" applyAlignment="1">
      <alignment vertical="center" wrapText="1"/>
    </xf>
    <xf numFmtId="0" fontId="5" fillId="4" borderId="5" xfId="0" applyFont="1" applyFill="1" applyBorder="1" applyAlignment="1">
      <alignment vertical="center" wrapText="1"/>
    </xf>
    <xf numFmtId="0" fontId="10" fillId="4" borderId="13" xfId="0" quotePrefix="1" applyFont="1" applyFill="1" applyBorder="1" applyAlignment="1">
      <alignment vertical="center" wrapText="1"/>
    </xf>
    <xf numFmtId="0" fontId="11" fillId="4" borderId="5" xfId="1" quotePrefix="1" applyFont="1" applyFill="1" applyBorder="1" applyAlignment="1">
      <alignment horizontal="left" vertical="center" wrapText="1"/>
    </xf>
    <xf numFmtId="0" fontId="2" fillId="2" borderId="6" xfId="0" applyFont="1" applyFill="1" applyBorder="1" applyAlignment="1">
      <alignment vertical="center" wrapText="1"/>
    </xf>
    <xf numFmtId="0" fontId="2" fillId="4" borderId="5" xfId="0" applyFont="1" applyFill="1" applyBorder="1" applyAlignment="1">
      <alignment vertical="center" wrapText="1"/>
    </xf>
    <xf numFmtId="0" fontId="12" fillId="4" borderId="5" xfId="1" applyFont="1" applyFill="1" applyBorder="1" applyAlignment="1">
      <alignment horizontal="left" vertical="center" wrapText="1"/>
    </xf>
    <xf numFmtId="0" fontId="2" fillId="2" borderId="4" xfId="0" applyFont="1" applyFill="1" applyBorder="1" applyAlignment="1">
      <alignment vertical="center" wrapText="1"/>
    </xf>
    <xf numFmtId="0" fontId="2" fillId="4" borderId="3" xfId="0" applyFont="1" applyFill="1" applyBorder="1" applyAlignment="1">
      <alignment vertical="center" wrapText="1"/>
    </xf>
    <xf numFmtId="0" fontId="5" fillId="4" borderId="3" xfId="0" applyFont="1" applyFill="1" applyBorder="1" applyAlignment="1">
      <alignment vertical="center" wrapText="1"/>
    </xf>
    <xf numFmtId="0" fontId="6" fillId="2" borderId="6" xfId="0" applyFont="1" applyFill="1" applyBorder="1" applyAlignment="1">
      <alignment vertical="center" wrapText="1"/>
    </xf>
    <xf numFmtId="0" fontId="5" fillId="4" borderId="5" xfId="0" applyFont="1" applyFill="1" applyBorder="1" applyAlignment="1">
      <alignment vertical="center" wrapText="1"/>
    </xf>
    <xf numFmtId="0" fontId="2" fillId="4" borderId="6" xfId="0" applyFont="1" applyFill="1" applyBorder="1" applyAlignment="1">
      <alignment vertical="center" wrapText="1"/>
    </xf>
    <xf numFmtId="0" fontId="2" fillId="4" borderId="4" xfId="0" applyFont="1" applyFill="1" applyBorder="1" applyAlignment="1">
      <alignment vertical="center" wrapText="1"/>
    </xf>
    <xf numFmtId="0" fontId="5" fillId="4" borderId="3" xfId="0" applyFont="1" applyFill="1" applyBorder="1" applyAlignment="1">
      <alignment vertical="center" wrapText="1"/>
    </xf>
    <xf numFmtId="0" fontId="5" fillId="4" borderId="6" xfId="0" quotePrefix="1" applyFont="1" applyFill="1" applyBorder="1" applyAlignment="1">
      <alignment vertical="center" wrapText="1"/>
    </xf>
    <xf numFmtId="0" fontId="14" fillId="2" borderId="0" xfId="0" applyFont="1" applyFill="1" applyAlignment="1">
      <alignment vertical="center" wrapText="1"/>
    </xf>
    <xf numFmtId="0" fontId="7" fillId="2" borderId="1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2" fillId="0" borderId="0" xfId="0" applyFont="1" applyAlignment="1">
      <alignment horizontal="center"/>
    </xf>
    <xf numFmtId="0" fontId="7"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4" fillId="2" borderId="0" xfId="0" applyFont="1" applyFill="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0" borderId="0" xfId="0" applyFont="1" applyAlignment="1">
      <alignment horizontal="center"/>
    </xf>
    <xf numFmtId="0" fontId="5" fillId="4" borderId="8" xfId="0" applyFont="1" applyFill="1" applyBorder="1" applyAlignment="1">
      <alignment vertical="center" wrapText="1"/>
    </xf>
    <xf numFmtId="0" fontId="5" fillId="4" borderId="5" xfId="0" applyFont="1" applyFill="1" applyBorder="1" applyAlignment="1">
      <alignment vertical="center" wrapText="1"/>
    </xf>
    <xf numFmtId="0" fontId="5" fillId="4" borderId="3" xfId="0" applyFont="1" applyFill="1" applyBorder="1" applyAlignment="1">
      <alignment vertical="center" wrapText="1"/>
    </xf>
    <xf numFmtId="0" fontId="6" fillId="2" borderId="7" xfId="0" applyFont="1" applyFill="1" applyBorder="1" applyAlignment="1">
      <alignment vertical="center" wrapText="1"/>
    </xf>
    <xf numFmtId="0" fontId="6" fillId="2" borderId="2" xfId="0" applyFont="1" applyFill="1" applyBorder="1" applyAlignment="1">
      <alignment vertical="center" wrapText="1"/>
    </xf>
    <xf numFmtId="0" fontId="5" fillId="2" borderId="7" xfId="0" applyFont="1" applyFill="1" applyBorder="1" applyAlignment="1">
      <alignment vertical="center" wrapText="1"/>
    </xf>
    <xf numFmtId="0" fontId="5" fillId="2" borderId="2" xfId="0" applyFont="1" applyFill="1" applyBorder="1" applyAlignment="1">
      <alignment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2" xfId="0" applyFont="1" applyFill="1" applyBorder="1" applyAlignment="1">
      <alignment vertical="center" wrapText="1"/>
    </xf>
    <xf numFmtId="0" fontId="6" fillId="2" borderId="4"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2" fillId="2" borderId="8" xfId="1" applyFont="1" applyFill="1" applyBorder="1" applyAlignment="1">
      <alignment vertical="center" wrapText="1"/>
    </xf>
    <xf numFmtId="0" fontId="12" fillId="2" borderId="5" xfId="1" applyFont="1" applyFill="1" applyBorder="1" applyAlignment="1">
      <alignment vertical="center" wrapText="1"/>
    </xf>
    <xf numFmtId="0" fontId="12" fillId="2" borderId="3" xfId="1" applyFont="1" applyFill="1" applyBorder="1" applyAlignment="1">
      <alignment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5" fillId="2" borderId="3" xfId="0" applyFont="1" applyFill="1" applyBorder="1" applyAlignment="1">
      <alignment vertical="center" wrapText="1"/>
    </xf>
    <xf numFmtId="0" fontId="13" fillId="2" borderId="8"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vertical="center" wrapText="1"/>
    </xf>
    <xf numFmtId="0" fontId="6" fillId="2" borderId="8" xfId="0" applyFont="1" applyFill="1" applyBorder="1" applyAlignment="1">
      <alignment vertical="center" wrapText="1"/>
    </xf>
    <xf numFmtId="0" fontId="6" fillId="2" borderId="3" xfId="0" applyFont="1" applyFill="1" applyBorder="1" applyAlignment="1">
      <alignment vertical="center" wrapText="1"/>
    </xf>
    <xf numFmtId="0" fontId="6" fillId="2" borderId="5" xfId="0" applyFont="1" applyFill="1" applyBorder="1" applyAlignment="1">
      <alignment vertical="center" wrapText="1"/>
    </xf>
    <xf numFmtId="0" fontId="7" fillId="0" borderId="0" xfId="0" applyFont="1" applyAlignment="1">
      <alignment horizontal="center" vertical="center" wrapText="1"/>
    </xf>
    <xf numFmtId="0" fontId="6" fillId="0" borderId="14" xfId="0" applyFont="1" applyBorder="1" applyAlignment="1">
      <alignment horizontal="center" vertical="center" wrapText="1"/>
    </xf>
    <xf numFmtId="0" fontId="7" fillId="3" borderId="7"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0" borderId="0" xfId="0" applyFont="1" applyAlignment="1">
      <alignment horizontal="center" vertical="center" wrapText="1"/>
    </xf>
    <xf numFmtId="0" fontId="15" fillId="0" borderId="0" xfId="1" applyFont="1" applyAlignment="1">
      <alignment horizontal="center" vertical="center" wrapText="1"/>
    </xf>
    <xf numFmtId="0" fontId="1" fillId="4" borderId="4" xfId="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0" xfId="0" applyFont="1" applyFill="1" applyBorder="1" applyAlignment="1">
      <alignment vertical="center" wrapText="1"/>
    </xf>
    <xf numFmtId="0" fontId="5"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9" fontId="5" fillId="4" borderId="16" xfId="0" applyNumberFormat="1" applyFont="1" applyFill="1" applyBorder="1" applyAlignment="1">
      <alignment horizontal="center" vertical="center" wrapText="1"/>
    </xf>
    <xf numFmtId="9" fontId="2" fillId="4" borderId="16"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9" fontId="2" fillId="4" borderId="13" xfId="0" applyNumberFormat="1" applyFont="1" applyFill="1" applyBorder="1" applyAlignment="1">
      <alignment horizontal="center" vertical="center" wrapText="1"/>
    </xf>
    <xf numFmtId="0" fontId="5" fillId="4" borderId="10" xfId="0" applyFont="1" applyFill="1" applyBorder="1" applyAlignment="1">
      <alignment vertical="center" wrapText="1"/>
    </xf>
    <xf numFmtId="0" fontId="5" fillId="4" borderId="6" xfId="0" applyFont="1" applyFill="1" applyBorder="1" applyAlignment="1">
      <alignment vertical="center" wrapText="1"/>
    </xf>
    <xf numFmtId="0" fontId="5" fillId="2" borderId="16" xfId="0" applyFont="1" applyFill="1" applyBorder="1" applyAlignment="1">
      <alignment horizontal="center" vertical="center" wrapText="1"/>
    </xf>
    <xf numFmtId="0" fontId="2" fillId="2" borderId="1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giaoduc.vn/" TargetMode="External"/><Relationship Id="rId7" Type="http://schemas.openxmlformats.org/officeDocument/2006/relationships/hyperlink" Target="http://c1tranhungdao.pgddaksong.edu.vn/?p=555&amp;preview=true" TargetMode="External"/><Relationship Id="rId2" Type="http://schemas.openxmlformats.org/officeDocument/2006/relationships/hyperlink" Target="https://lms.daknong.httt.edu.vn/clients/login" TargetMode="External"/><Relationship Id="rId1" Type="http://schemas.openxmlformats.org/officeDocument/2006/relationships/hyperlink" Target="https://thuvienphapluat.vn/van-ban/Cong-nghe-thong-tin/Quyet-dinh-4725-QD-BGDDT-2022-Bo-chi-so-danh-gia-chuyen-doi-so-co-so-giao-duc-pho-thong-549855.aspx" TargetMode="External"/><Relationship Id="rId6" Type="http://schemas.openxmlformats.org/officeDocument/2006/relationships/hyperlink" Target="http://c1tranhungdao.pgddaksong.edu.vn/?p=553&amp;preview=true" TargetMode="External"/><Relationship Id="rId5" Type="http://schemas.openxmlformats.org/officeDocument/2006/relationships/hyperlink" Target="http://c1tranhungdao.pgddaksong.edu.vn/?p=551&amp;preview=true" TargetMode="External"/><Relationship Id="rId4" Type="http://schemas.openxmlformats.org/officeDocument/2006/relationships/hyperlink" Target="http://c1tranhungdao.pgddaksong.edu.vn/wp-content/uploads/2023/06/KH-D&#7840;Y-H&#7884;C-TR&#7920;C-TUY&#7870;N-TR&#7920;C-TI&#7870;P-TH&#2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view="pageBreakPreview" topLeftCell="A31" zoomScale="120" zoomScaleNormal="100" zoomScaleSheetLayoutView="120" workbookViewId="0">
      <selection activeCell="I43" sqref="I43:I51"/>
    </sheetView>
  </sheetViews>
  <sheetFormatPr defaultRowHeight="15" x14ac:dyDescent="0.25"/>
  <cols>
    <col min="1" max="1" width="4" style="1" customWidth="1"/>
    <col min="2" max="2" width="28.42578125" style="1" customWidth="1"/>
    <col min="3" max="3" width="3.7109375" style="1" customWidth="1"/>
    <col min="4" max="4" width="5" style="1" customWidth="1"/>
    <col min="5" max="5" width="9.85546875" style="1" customWidth="1"/>
    <col min="6" max="6" width="9" style="1" customWidth="1"/>
    <col min="7" max="7" width="6.140625" style="36" customWidth="1"/>
    <col min="8" max="8" width="11.42578125" style="1" customWidth="1"/>
    <col min="9" max="9" width="23.42578125" style="1" customWidth="1"/>
    <col min="10" max="16384" width="9.140625" style="1"/>
  </cols>
  <sheetData>
    <row r="1" spans="1:11" ht="15.75" x14ac:dyDescent="0.25">
      <c r="A1" s="46" t="s">
        <v>107</v>
      </c>
      <c r="B1" s="46"/>
      <c r="C1" s="46"/>
    </row>
    <row r="2" spans="1:11" ht="15.75" x14ac:dyDescent="0.25">
      <c r="A2" s="46" t="s">
        <v>108</v>
      </c>
      <c r="B2" s="46"/>
      <c r="C2" s="46"/>
    </row>
    <row r="3" spans="1:11" ht="21.75" customHeight="1" x14ac:dyDescent="0.25">
      <c r="A3" s="85" t="s">
        <v>0</v>
      </c>
      <c r="B3" s="85"/>
      <c r="C3" s="85"/>
      <c r="D3" s="85"/>
      <c r="E3" s="85"/>
      <c r="F3" s="85"/>
      <c r="G3" s="85"/>
      <c r="H3" s="85"/>
      <c r="I3" s="85"/>
      <c r="J3" s="85"/>
      <c r="K3" s="85"/>
    </row>
    <row r="4" spans="1:11" ht="24.75" customHeight="1" x14ac:dyDescent="0.25">
      <c r="A4" s="81" t="s">
        <v>1</v>
      </c>
      <c r="B4" s="81"/>
      <c r="C4" s="81"/>
      <c r="D4" s="81"/>
      <c r="E4" s="81"/>
      <c r="F4" s="81"/>
      <c r="G4" s="81"/>
      <c r="H4" s="81"/>
      <c r="I4" s="81"/>
      <c r="J4" s="2"/>
      <c r="K4" s="2"/>
    </row>
    <row r="5" spans="1:11" ht="25.5" customHeight="1" thickBot="1" x14ac:dyDescent="0.3">
      <c r="A5" s="82" t="s">
        <v>2</v>
      </c>
      <c r="B5" s="82"/>
      <c r="C5" s="82"/>
      <c r="D5" s="82"/>
      <c r="E5" s="82"/>
      <c r="F5" s="82"/>
      <c r="G5" s="82"/>
      <c r="H5" s="82"/>
      <c r="I5" s="82"/>
      <c r="J5" s="3"/>
      <c r="K5" s="3"/>
    </row>
    <row r="6" spans="1:11" ht="37.5" customHeight="1" thickBot="1" x14ac:dyDescent="0.3">
      <c r="A6" s="4" t="s">
        <v>3</v>
      </c>
      <c r="B6" s="5" t="s">
        <v>4</v>
      </c>
      <c r="C6" s="67" t="s">
        <v>5</v>
      </c>
      <c r="D6" s="68"/>
      <c r="E6" s="5" t="s">
        <v>6</v>
      </c>
      <c r="F6" s="5" t="s">
        <v>7</v>
      </c>
      <c r="G6" s="34" t="s">
        <v>109</v>
      </c>
      <c r="H6" s="83" t="s">
        <v>8</v>
      </c>
      <c r="I6" s="84"/>
    </row>
    <row r="7" spans="1:11" ht="42" customHeight="1" thickBot="1" x14ac:dyDescent="0.3">
      <c r="A7" s="6">
        <v>1</v>
      </c>
      <c r="B7" s="7" t="s">
        <v>9</v>
      </c>
      <c r="C7" s="67">
        <v>100</v>
      </c>
      <c r="D7" s="68"/>
      <c r="E7" s="8"/>
      <c r="F7" s="7"/>
      <c r="G7" s="37"/>
      <c r="H7" s="35" t="s">
        <v>10</v>
      </c>
      <c r="I7" s="10" t="s">
        <v>11</v>
      </c>
    </row>
    <row r="8" spans="1:11" ht="67.5" customHeight="1" thickBot="1" x14ac:dyDescent="0.3">
      <c r="A8" s="11" t="s">
        <v>12</v>
      </c>
      <c r="B8" s="12" t="s">
        <v>13</v>
      </c>
      <c r="C8" s="52"/>
      <c r="D8" s="53"/>
      <c r="E8" s="13"/>
      <c r="F8" s="12" t="s">
        <v>114</v>
      </c>
      <c r="G8" s="38"/>
      <c r="H8" s="14"/>
      <c r="I8" s="86" t="s">
        <v>110</v>
      </c>
    </row>
    <row r="9" spans="1:11" ht="49.5" customHeight="1" thickBot="1" x14ac:dyDescent="0.3">
      <c r="A9" s="11" t="s">
        <v>14</v>
      </c>
      <c r="B9" s="12" t="s">
        <v>15</v>
      </c>
      <c r="C9" s="52"/>
      <c r="D9" s="53"/>
      <c r="E9" s="13"/>
      <c r="F9" s="12" t="s">
        <v>114</v>
      </c>
      <c r="G9" s="38"/>
      <c r="H9" s="14"/>
      <c r="I9" s="87" t="s">
        <v>111</v>
      </c>
    </row>
    <row r="10" spans="1:11" ht="37.5" customHeight="1" x14ac:dyDescent="0.25">
      <c r="A10" s="43" t="s">
        <v>16</v>
      </c>
      <c r="B10" s="15" t="s">
        <v>17</v>
      </c>
      <c r="C10" s="58">
        <v>30</v>
      </c>
      <c r="D10" s="59"/>
      <c r="E10" s="78" t="s">
        <v>18</v>
      </c>
      <c r="F10" s="15" t="s">
        <v>19</v>
      </c>
      <c r="G10" s="39">
        <v>3</v>
      </c>
      <c r="H10" s="16"/>
      <c r="I10" s="17" t="s">
        <v>20</v>
      </c>
    </row>
    <row r="11" spans="1:11" ht="34.5" customHeight="1" thickBot="1" x14ac:dyDescent="0.3">
      <c r="A11" s="44"/>
      <c r="B11" s="12" t="s">
        <v>21</v>
      </c>
      <c r="C11" s="60"/>
      <c r="D11" s="61"/>
      <c r="E11" s="79"/>
      <c r="F11" s="15" t="s">
        <v>22</v>
      </c>
      <c r="G11" s="39"/>
      <c r="H11" s="16"/>
      <c r="I11" s="18"/>
    </row>
    <row r="12" spans="1:11" ht="85.5" customHeight="1" x14ac:dyDescent="0.25">
      <c r="A12" s="44"/>
      <c r="B12" s="15" t="s">
        <v>23</v>
      </c>
      <c r="C12" s="60"/>
      <c r="D12" s="61"/>
      <c r="E12" s="78" t="s">
        <v>24</v>
      </c>
      <c r="F12" s="15" t="s">
        <v>25</v>
      </c>
      <c r="G12" s="39">
        <v>17</v>
      </c>
      <c r="H12" s="19" t="s">
        <v>26</v>
      </c>
      <c r="I12" s="20" t="s">
        <v>27</v>
      </c>
    </row>
    <row r="13" spans="1:11" ht="24" customHeight="1" x14ac:dyDescent="0.25">
      <c r="A13" s="44"/>
      <c r="B13" s="15" t="s">
        <v>28</v>
      </c>
      <c r="C13" s="60"/>
      <c r="D13" s="61"/>
      <c r="E13" s="80"/>
      <c r="F13" s="21"/>
      <c r="G13" s="40"/>
      <c r="H13" s="22"/>
      <c r="I13" s="23" t="s">
        <v>29</v>
      </c>
    </row>
    <row r="14" spans="1:11" ht="32.1" customHeight="1" x14ac:dyDescent="0.25">
      <c r="A14" s="44"/>
      <c r="B14" s="15" t="s">
        <v>30</v>
      </c>
      <c r="C14" s="60"/>
      <c r="D14" s="61"/>
      <c r="E14" s="80"/>
      <c r="F14" s="21"/>
      <c r="G14" s="40"/>
      <c r="H14" s="22"/>
      <c r="I14" s="18"/>
    </row>
    <row r="15" spans="1:11" ht="25.5" customHeight="1" x14ac:dyDescent="0.25">
      <c r="A15" s="44"/>
      <c r="B15" s="15" t="s">
        <v>31</v>
      </c>
      <c r="C15" s="60"/>
      <c r="D15" s="61"/>
      <c r="E15" s="80"/>
      <c r="F15" s="21"/>
      <c r="G15" s="40"/>
      <c r="H15" s="22"/>
      <c r="I15" s="18"/>
    </row>
    <row r="16" spans="1:11" ht="24.75" customHeight="1" x14ac:dyDescent="0.25">
      <c r="A16" s="44"/>
      <c r="B16" s="15" t="s">
        <v>32</v>
      </c>
      <c r="C16" s="60"/>
      <c r="D16" s="61"/>
      <c r="E16" s="80"/>
      <c r="F16" s="21"/>
      <c r="G16" s="40"/>
      <c r="H16" s="22"/>
      <c r="I16" s="18"/>
    </row>
    <row r="17" spans="1:9" ht="32.25" customHeight="1" thickBot="1" x14ac:dyDescent="0.3">
      <c r="A17" s="45"/>
      <c r="B17" s="12" t="s">
        <v>33</v>
      </c>
      <c r="C17" s="62"/>
      <c r="D17" s="63"/>
      <c r="E17" s="79"/>
      <c r="F17" s="24"/>
      <c r="G17" s="41"/>
      <c r="H17" s="25"/>
      <c r="I17" s="26"/>
    </row>
    <row r="18" spans="1:9" ht="39.75" customHeight="1" x14ac:dyDescent="0.25">
      <c r="A18" s="43" t="s">
        <v>34</v>
      </c>
      <c r="B18" s="72" t="s">
        <v>35</v>
      </c>
      <c r="C18" s="58">
        <v>10</v>
      </c>
      <c r="D18" s="59"/>
      <c r="E18" s="27" t="s">
        <v>36</v>
      </c>
      <c r="F18" s="15" t="s">
        <v>37</v>
      </c>
      <c r="G18" s="39"/>
      <c r="H18" s="16" t="s">
        <v>38</v>
      </c>
      <c r="I18" s="69" t="s">
        <v>39</v>
      </c>
    </row>
    <row r="19" spans="1:9" ht="41.25" customHeight="1" x14ac:dyDescent="0.25">
      <c r="A19" s="44"/>
      <c r="B19" s="73"/>
      <c r="C19" s="60"/>
      <c r="D19" s="61"/>
      <c r="E19" s="27" t="s">
        <v>40</v>
      </c>
      <c r="F19" s="15" t="s">
        <v>41</v>
      </c>
      <c r="G19" s="39">
        <v>6</v>
      </c>
      <c r="H19" s="16"/>
      <c r="I19" s="70"/>
    </row>
    <row r="20" spans="1:9" ht="60.75" customHeight="1" thickBot="1" x14ac:dyDescent="0.3">
      <c r="A20" s="45"/>
      <c r="B20" s="74"/>
      <c r="C20" s="62"/>
      <c r="D20" s="63"/>
      <c r="E20" s="13" t="s">
        <v>42</v>
      </c>
      <c r="F20" s="12" t="s">
        <v>43</v>
      </c>
      <c r="G20" s="38"/>
      <c r="H20" s="14"/>
      <c r="I20" s="71"/>
    </row>
    <row r="21" spans="1:9" ht="30.75" customHeight="1" x14ac:dyDescent="0.25">
      <c r="A21" s="43" t="s">
        <v>44</v>
      </c>
      <c r="B21" s="72" t="s">
        <v>45</v>
      </c>
      <c r="C21" s="58">
        <v>20</v>
      </c>
      <c r="D21" s="59"/>
      <c r="E21" s="78" t="s">
        <v>46</v>
      </c>
      <c r="F21" s="15" t="s">
        <v>47</v>
      </c>
      <c r="G21" s="43">
        <v>0</v>
      </c>
      <c r="H21" s="16"/>
      <c r="I21" s="69" t="s">
        <v>48</v>
      </c>
    </row>
    <row r="22" spans="1:9" ht="45" customHeight="1" thickBot="1" x14ac:dyDescent="0.3">
      <c r="A22" s="44"/>
      <c r="B22" s="74"/>
      <c r="C22" s="60"/>
      <c r="D22" s="61"/>
      <c r="E22" s="79"/>
      <c r="F22" s="15" t="s">
        <v>49</v>
      </c>
      <c r="G22" s="44"/>
      <c r="H22" s="16"/>
      <c r="I22" s="70"/>
    </row>
    <row r="23" spans="1:9" ht="42.75" customHeight="1" thickBot="1" x14ac:dyDescent="0.3">
      <c r="A23" s="45"/>
      <c r="B23" s="12" t="s">
        <v>50</v>
      </c>
      <c r="C23" s="62"/>
      <c r="D23" s="63"/>
      <c r="E23" s="13" t="s">
        <v>51</v>
      </c>
      <c r="F23" s="12" t="s">
        <v>52</v>
      </c>
      <c r="G23" s="39">
        <v>0</v>
      </c>
      <c r="H23" s="16"/>
      <c r="I23" s="70"/>
    </row>
    <row r="24" spans="1:9" ht="31.5" customHeight="1" x14ac:dyDescent="0.25">
      <c r="A24" s="43" t="s">
        <v>53</v>
      </c>
      <c r="B24" s="15" t="s">
        <v>54</v>
      </c>
      <c r="C24" s="58">
        <v>20</v>
      </c>
      <c r="D24" s="59"/>
      <c r="E24" s="27" t="s">
        <v>55</v>
      </c>
      <c r="F24" s="89" t="s">
        <v>47</v>
      </c>
      <c r="G24" s="90">
        <v>7</v>
      </c>
      <c r="H24" s="96">
        <v>1</v>
      </c>
      <c r="I24" s="88"/>
    </row>
    <row r="25" spans="1:9" ht="59.25" customHeight="1" x14ac:dyDescent="0.25">
      <c r="A25" s="44"/>
      <c r="B25" s="15" t="s">
        <v>56</v>
      </c>
      <c r="C25" s="60"/>
      <c r="D25" s="61"/>
      <c r="E25" s="27" t="s">
        <v>57</v>
      </c>
      <c r="F25" s="89" t="s">
        <v>49</v>
      </c>
      <c r="G25" s="90"/>
      <c r="H25" s="88"/>
      <c r="I25" s="88"/>
    </row>
    <row r="26" spans="1:9" ht="33" customHeight="1" thickBot="1" x14ac:dyDescent="0.3">
      <c r="A26" s="44"/>
      <c r="B26" s="24"/>
      <c r="C26" s="60"/>
      <c r="D26" s="61"/>
      <c r="E26" s="13" t="s">
        <v>58</v>
      </c>
      <c r="F26" s="89" t="s">
        <v>52</v>
      </c>
      <c r="G26" s="90"/>
      <c r="H26" s="88"/>
      <c r="I26" s="88"/>
    </row>
    <row r="27" spans="1:9" ht="32.1" customHeight="1" x14ac:dyDescent="0.25">
      <c r="A27" s="44"/>
      <c r="B27" s="72" t="s">
        <v>59</v>
      </c>
      <c r="C27" s="60"/>
      <c r="D27" s="61"/>
      <c r="E27" s="27" t="s">
        <v>55</v>
      </c>
      <c r="F27" s="93"/>
      <c r="G27" s="94">
        <v>7</v>
      </c>
      <c r="H27" s="97">
        <v>1</v>
      </c>
      <c r="I27" s="88"/>
    </row>
    <row r="28" spans="1:9" ht="32.1" customHeight="1" x14ac:dyDescent="0.25">
      <c r="A28" s="44"/>
      <c r="B28" s="73"/>
      <c r="C28" s="60"/>
      <c r="D28" s="61"/>
      <c r="E28" s="27" t="s">
        <v>57</v>
      </c>
      <c r="F28" s="93"/>
      <c r="G28" s="94"/>
      <c r="H28" s="95"/>
      <c r="I28" s="88"/>
    </row>
    <row r="29" spans="1:9" ht="32.1" customHeight="1" thickBot="1" x14ac:dyDescent="0.3">
      <c r="A29" s="44"/>
      <c r="B29" s="74"/>
      <c r="C29" s="60"/>
      <c r="D29" s="61"/>
      <c r="E29" s="13" t="s">
        <v>58</v>
      </c>
      <c r="F29" s="93"/>
      <c r="G29" s="94"/>
      <c r="H29" s="95"/>
      <c r="I29" s="88"/>
    </row>
    <row r="30" spans="1:9" ht="32.1" customHeight="1" x14ac:dyDescent="0.25">
      <c r="A30" s="44"/>
      <c r="B30" s="75" t="s">
        <v>60</v>
      </c>
      <c r="C30" s="60"/>
      <c r="D30" s="61"/>
      <c r="E30" s="27" t="s">
        <v>55</v>
      </c>
      <c r="F30" s="21"/>
      <c r="G30" s="91">
        <v>4</v>
      </c>
      <c r="H30" s="99">
        <v>0.6</v>
      </c>
      <c r="I30" s="28"/>
    </row>
    <row r="31" spans="1:9" ht="32.1" customHeight="1" x14ac:dyDescent="0.25">
      <c r="A31" s="44"/>
      <c r="B31" s="76"/>
      <c r="C31" s="60"/>
      <c r="D31" s="61"/>
      <c r="E31" s="27" t="s">
        <v>57</v>
      </c>
      <c r="F31" s="21"/>
      <c r="G31" s="92"/>
      <c r="H31" s="98"/>
      <c r="I31" s="28"/>
    </row>
    <row r="32" spans="1:9" ht="32.1" customHeight="1" thickBot="1" x14ac:dyDescent="0.3">
      <c r="A32" s="45"/>
      <c r="B32" s="77"/>
      <c r="C32" s="62"/>
      <c r="D32" s="63"/>
      <c r="E32" s="13" t="s">
        <v>61</v>
      </c>
      <c r="F32" s="24"/>
      <c r="G32" s="92"/>
      <c r="H32" s="98"/>
      <c r="I32" s="31"/>
    </row>
    <row r="33" spans="1:10" ht="41.25" customHeight="1" x14ac:dyDescent="0.25">
      <c r="A33" s="43" t="s">
        <v>62</v>
      </c>
      <c r="B33" s="15" t="s">
        <v>63</v>
      </c>
      <c r="C33" s="58">
        <v>20</v>
      </c>
      <c r="D33" s="59"/>
      <c r="E33" s="27" t="s">
        <v>64</v>
      </c>
      <c r="F33" s="89" t="s">
        <v>47</v>
      </c>
      <c r="G33" s="90">
        <v>6</v>
      </c>
      <c r="H33" s="96">
        <v>1</v>
      </c>
      <c r="I33" s="100"/>
    </row>
    <row r="34" spans="1:10" ht="52.5" customHeight="1" x14ac:dyDescent="0.25">
      <c r="A34" s="44"/>
      <c r="B34" s="15" t="s">
        <v>65</v>
      </c>
      <c r="C34" s="60"/>
      <c r="D34" s="61"/>
      <c r="E34" s="27" t="s">
        <v>66</v>
      </c>
      <c r="F34" s="89" t="s">
        <v>49</v>
      </c>
      <c r="G34" s="90"/>
      <c r="H34" s="88"/>
      <c r="I34" s="101"/>
    </row>
    <row r="35" spans="1:10" ht="32.1" customHeight="1" thickBot="1" x14ac:dyDescent="0.3">
      <c r="A35" s="44"/>
      <c r="B35" s="24"/>
      <c r="C35" s="60"/>
      <c r="D35" s="61"/>
      <c r="E35" s="13" t="s">
        <v>67</v>
      </c>
      <c r="F35" s="89" t="s">
        <v>52</v>
      </c>
      <c r="G35" s="90"/>
      <c r="H35" s="88"/>
      <c r="I35" s="101"/>
    </row>
    <row r="36" spans="1:10" ht="32.1" customHeight="1" x14ac:dyDescent="0.25">
      <c r="A36" s="44"/>
      <c r="B36" s="64" t="s">
        <v>68</v>
      </c>
      <c r="C36" s="60"/>
      <c r="D36" s="61"/>
      <c r="E36" s="27" t="s">
        <v>69</v>
      </c>
      <c r="F36" s="93"/>
      <c r="G36" s="94">
        <v>2</v>
      </c>
      <c r="H36" s="95"/>
      <c r="I36" s="101"/>
    </row>
    <row r="37" spans="1:10" ht="32.1" customHeight="1" x14ac:dyDescent="0.25">
      <c r="A37" s="44"/>
      <c r="B37" s="65"/>
      <c r="C37" s="60"/>
      <c r="D37" s="61"/>
      <c r="E37" s="27" t="s">
        <v>70</v>
      </c>
      <c r="F37" s="93"/>
      <c r="G37" s="94"/>
      <c r="H37" s="95"/>
      <c r="I37" s="101"/>
    </row>
    <row r="38" spans="1:10" ht="32.1" customHeight="1" thickBot="1" x14ac:dyDescent="0.3">
      <c r="A38" s="44"/>
      <c r="B38" s="66"/>
      <c r="C38" s="60"/>
      <c r="D38" s="61"/>
      <c r="E38" s="13" t="s">
        <v>71</v>
      </c>
      <c r="F38" s="93"/>
      <c r="G38" s="94"/>
      <c r="H38" s="95"/>
      <c r="I38" s="101"/>
    </row>
    <row r="39" spans="1:10" ht="45" customHeight="1" thickBot="1" x14ac:dyDescent="0.3">
      <c r="A39" s="45"/>
      <c r="B39" s="12" t="s">
        <v>72</v>
      </c>
      <c r="C39" s="62"/>
      <c r="D39" s="63"/>
      <c r="E39" s="13" t="s">
        <v>51</v>
      </c>
      <c r="F39" s="24"/>
      <c r="G39" s="41"/>
      <c r="H39" s="30"/>
      <c r="I39" s="49"/>
    </row>
    <row r="40" spans="1:10" ht="32.1" customHeight="1" thickBot="1" x14ac:dyDescent="0.3">
      <c r="A40" s="6">
        <v>2</v>
      </c>
      <c r="B40" s="7" t="s">
        <v>73</v>
      </c>
      <c r="C40" s="67">
        <v>100</v>
      </c>
      <c r="D40" s="68"/>
      <c r="E40" s="8"/>
      <c r="F40" s="7"/>
      <c r="G40" s="37"/>
      <c r="H40" s="9"/>
      <c r="I40" s="9"/>
    </row>
    <row r="41" spans="1:10" ht="65.25" customHeight="1" thickBot="1" x14ac:dyDescent="0.3">
      <c r="A41" s="11" t="s">
        <v>74</v>
      </c>
      <c r="B41" s="12" t="s">
        <v>75</v>
      </c>
      <c r="C41" s="52"/>
      <c r="D41" s="53"/>
      <c r="E41" s="13"/>
      <c r="F41" s="12"/>
      <c r="G41" s="38"/>
      <c r="H41" s="14" t="s">
        <v>76</v>
      </c>
      <c r="I41" s="87" t="s">
        <v>113</v>
      </c>
    </row>
    <row r="42" spans="1:10" ht="57.75" customHeight="1" thickBot="1" x14ac:dyDescent="0.3">
      <c r="A42" s="11" t="s">
        <v>77</v>
      </c>
      <c r="B42" s="12" t="s">
        <v>78</v>
      </c>
      <c r="C42" s="52"/>
      <c r="D42" s="53"/>
      <c r="E42" s="13"/>
      <c r="F42" s="12"/>
      <c r="G42" s="39"/>
      <c r="H42" s="14" t="s">
        <v>76</v>
      </c>
      <c r="I42" s="87" t="s">
        <v>112</v>
      </c>
    </row>
    <row r="43" spans="1:10" ht="65.25" customHeight="1" x14ac:dyDescent="0.25">
      <c r="A43" s="43" t="s">
        <v>79</v>
      </c>
      <c r="B43" s="15" t="s">
        <v>80</v>
      </c>
      <c r="C43" s="43">
        <v>70</v>
      </c>
      <c r="D43" s="54" t="s">
        <v>18</v>
      </c>
      <c r="E43" s="55"/>
      <c r="F43" s="89" t="s">
        <v>81</v>
      </c>
      <c r="G43" s="90">
        <v>5</v>
      </c>
      <c r="H43" s="16" t="s">
        <v>82</v>
      </c>
      <c r="I43" s="47" t="s">
        <v>83</v>
      </c>
    </row>
    <row r="44" spans="1:10" ht="41.25" customHeight="1" thickBot="1" x14ac:dyDescent="0.3">
      <c r="A44" s="44"/>
      <c r="B44" s="12" t="s">
        <v>84</v>
      </c>
      <c r="C44" s="44"/>
      <c r="D44" s="56"/>
      <c r="E44" s="57"/>
      <c r="F44" s="89" t="s">
        <v>85</v>
      </c>
      <c r="G44" s="90"/>
      <c r="H44" s="16"/>
      <c r="I44" s="48"/>
    </row>
    <row r="45" spans="1:10" ht="42" customHeight="1" thickBot="1" x14ac:dyDescent="0.3">
      <c r="A45" s="44"/>
      <c r="B45" s="12" t="s">
        <v>86</v>
      </c>
      <c r="C45" s="44"/>
      <c r="D45" s="50" t="s">
        <v>18</v>
      </c>
      <c r="E45" s="51"/>
      <c r="F45" s="89" t="s">
        <v>87</v>
      </c>
      <c r="G45" s="102">
        <v>6</v>
      </c>
      <c r="H45" s="16"/>
      <c r="I45" s="48"/>
    </row>
    <row r="46" spans="1:10" ht="48.75" customHeight="1" thickBot="1" x14ac:dyDescent="0.3">
      <c r="A46" s="44"/>
      <c r="B46" s="12" t="s">
        <v>88</v>
      </c>
      <c r="C46" s="44"/>
      <c r="D46" s="50" t="s">
        <v>89</v>
      </c>
      <c r="E46" s="51"/>
      <c r="F46" s="93"/>
      <c r="G46" s="103"/>
      <c r="H46" s="29"/>
      <c r="I46" s="48"/>
    </row>
    <row r="47" spans="1:10" ht="32.1" customHeight="1" thickBot="1" x14ac:dyDescent="0.3">
      <c r="A47" s="44"/>
      <c r="B47" s="12" t="s">
        <v>90</v>
      </c>
      <c r="C47" s="44"/>
      <c r="D47" s="50" t="s">
        <v>18</v>
      </c>
      <c r="E47" s="51"/>
      <c r="F47" s="93"/>
      <c r="G47" s="103">
        <v>6</v>
      </c>
      <c r="H47" s="29"/>
      <c r="I47" s="48"/>
    </row>
    <row r="48" spans="1:10" ht="32.1" customHeight="1" thickBot="1" x14ac:dyDescent="0.3">
      <c r="A48" s="44"/>
      <c r="B48" s="12" t="s">
        <v>91</v>
      </c>
      <c r="C48" s="44"/>
      <c r="D48" s="50" t="s">
        <v>92</v>
      </c>
      <c r="E48" s="51"/>
      <c r="F48" s="93"/>
      <c r="G48" s="103">
        <v>10</v>
      </c>
      <c r="H48" s="29"/>
      <c r="I48" s="48"/>
      <c r="J48" s="1">
        <v>42</v>
      </c>
    </row>
    <row r="49" spans="1:9" ht="41.25" customHeight="1" thickBot="1" x14ac:dyDescent="0.3">
      <c r="A49" s="44"/>
      <c r="B49" s="12" t="s">
        <v>93</v>
      </c>
      <c r="C49" s="44"/>
      <c r="D49" s="50" t="s">
        <v>92</v>
      </c>
      <c r="E49" s="51"/>
      <c r="F49" s="93"/>
      <c r="G49" s="103">
        <v>3</v>
      </c>
      <c r="H49" s="29"/>
      <c r="I49" s="48"/>
    </row>
    <row r="50" spans="1:9" ht="32.1" customHeight="1" thickBot="1" x14ac:dyDescent="0.3">
      <c r="A50" s="44"/>
      <c r="B50" s="12" t="s">
        <v>94</v>
      </c>
      <c r="C50" s="44"/>
      <c r="D50" s="50" t="s">
        <v>18</v>
      </c>
      <c r="E50" s="51"/>
      <c r="F50" s="93"/>
      <c r="G50" s="103">
        <v>6</v>
      </c>
      <c r="H50" s="29"/>
      <c r="I50" s="48"/>
    </row>
    <row r="51" spans="1:9" ht="39.75" customHeight="1" thickBot="1" x14ac:dyDescent="0.3">
      <c r="A51" s="45"/>
      <c r="B51" s="12" t="s">
        <v>95</v>
      </c>
      <c r="C51" s="45"/>
      <c r="D51" s="50" t="s">
        <v>18</v>
      </c>
      <c r="E51" s="51"/>
      <c r="F51" s="24"/>
      <c r="G51" s="40">
        <v>6</v>
      </c>
      <c r="H51" s="30"/>
      <c r="I51" s="49"/>
    </row>
    <row r="52" spans="1:9" ht="39.75" customHeight="1" x14ac:dyDescent="0.25">
      <c r="A52" s="43" t="s">
        <v>96</v>
      </c>
      <c r="B52" s="15" t="s">
        <v>97</v>
      </c>
      <c r="C52" s="43">
        <v>30</v>
      </c>
      <c r="D52" s="54" t="s">
        <v>98</v>
      </c>
      <c r="E52" s="55"/>
      <c r="F52" s="89" t="s">
        <v>19</v>
      </c>
      <c r="G52" s="90">
        <v>8</v>
      </c>
      <c r="H52" s="32" t="s">
        <v>99</v>
      </c>
      <c r="I52" s="17" t="s">
        <v>100</v>
      </c>
    </row>
    <row r="53" spans="1:9" ht="51" customHeight="1" thickBot="1" x14ac:dyDescent="0.3">
      <c r="A53" s="44"/>
      <c r="B53" s="12" t="s">
        <v>101</v>
      </c>
      <c r="C53" s="44"/>
      <c r="D53" s="56"/>
      <c r="E53" s="57"/>
      <c r="F53" s="89" t="s">
        <v>102</v>
      </c>
      <c r="G53" s="90"/>
      <c r="H53" s="16"/>
      <c r="I53" s="18"/>
    </row>
    <row r="54" spans="1:9" ht="36" customHeight="1" thickBot="1" x14ac:dyDescent="0.3">
      <c r="A54" s="44"/>
      <c r="B54" s="12" t="s">
        <v>103</v>
      </c>
      <c r="C54" s="44"/>
      <c r="D54" s="50" t="s">
        <v>104</v>
      </c>
      <c r="E54" s="51"/>
      <c r="F54" s="89" t="s">
        <v>105</v>
      </c>
      <c r="G54" s="102">
        <v>2</v>
      </c>
      <c r="H54" s="16"/>
      <c r="I54" s="18"/>
    </row>
    <row r="55" spans="1:9" ht="48.75" customHeight="1" thickBot="1" x14ac:dyDescent="0.3">
      <c r="A55" s="45"/>
      <c r="B55" s="12" t="s">
        <v>106</v>
      </c>
      <c r="C55" s="45"/>
      <c r="D55" s="50" t="s">
        <v>92</v>
      </c>
      <c r="E55" s="51"/>
      <c r="F55" s="24"/>
      <c r="G55" s="41"/>
      <c r="H55" s="30"/>
      <c r="I55" s="26"/>
    </row>
    <row r="56" spans="1:9" ht="15.75" x14ac:dyDescent="0.25">
      <c r="A56" s="33"/>
      <c r="B56" s="33"/>
      <c r="C56" s="33"/>
      <c r="D56" s="33"/>
      <c r="E56" s="33"/>
      <c r="F56" s="33"/>
      <c r="G56" s="42">
        <f>SUM(G7:G55)</f>
        <v>104</v>
      </c>
      <c r="H56" s="33"/>
      <c r="I56" s="33"/>
    </row>
  </sheetData>
  <mergeCells count="65">
    <mergeCell ref="G52:G53"/>
    <mergeCell ref="G43:G44"/>
    <mergeCell ref="H30:H32"/>
    <mergeCell ref="G30:G32"/>
    <mergeCell ref="G33:G35"/>
    <mergeCell ref="H33:H35"/>
    <mergeCell ref="H36:H38"/>
    <mergeCell ref="G36:G38"/>
    <mergeCell ref="I27:I29"/>
    <mergeCell ref="G27:G29"/>
    <mergeCell ref="H24:H26"/>
    <mergeCell ref="H27:H29"/>
    <mergeCell ref="A4:I4"/>
    <mergeCell ref="A5:I5"/>
    <mergeCell ref="H6:I6"/>
    <mergeCell ref="C6:D6"/>
    <mergeCell ref="A3:K3"/>
    <mergeCell ref="I33:I39"/>
    <mergeCell ref="B36:B38"/>
    <mergeCell ref="C40:D40"/>
    <mergeCell ref="C41:D41"/>
    <mergeCell ref="I18:I20"/>
    <mergeCell ref="C24:D32"/>
    <mergeCell ref="B27:B29"/>
    <mergeCell ref="B30:B32"/>
    <mergeCell ref="B21:B22"/>
    <mergeCell ref="C21:D23"/>
    <mergeCell ref="E21:E22"/>
    <mergeCell ref="I21:I23"/>
    <mergeCell ref="B18:B20"/>
    <mergeCell ref="C18:D20"/>
    <mergeCell ref="I24:I26"/>
    <mergeCell ref="C42:D42"/>
    <mergeCell ref="A43:A51"/>
    <mergeCell ref="C43:C51"/>
    <mergeCell ref="D43:E44"/>
    <mergeCell ref="A52:A55"/>
    <mergeCell ref="C52:C55"/>
    <mergeCell ref="D52:E53"/>
    <mergeCell ref="D54:E54"/>
    <mergeCell ref="D55:E55"/>
    <mergeCell ref="I43:I51"/>
    <mergeCell ref="D45:E45"/>
    <mergeCell ref="D46:E46"/>
    <mergeCell ref="D47:E47"/>
    <mergeCell ref="D48:E48"/>
    <mergeCell ref="D49:E49"/>
    <mergeCell ref="D50:E50"/>
    <mergeCell ref="D51:E51"/>
    <mergeCell ref="A33:A39"/>
    <mergeCell ref="A1:C1"/>
    <mergeCell ref="A2:C2"/>
    <mergeCell ref="G21:G22"/>
    <mergeCell ref="G24:G26"/>
    <mergeCell ref="C33:D39"/>
    <mergeCell ref="A24:A32"/>
    <mergeCell ref="A21:A23"/>
    <mergeCell ref="E10:E11"/>
    <mergeCell ref="E12:E17"/>
    <mergeCell ref="A18:A20"/>
    <mergeCell ref="C7:D7"/>
    <mergeCell ref="C8:D8"/>
    <mergeCell ref="C9:D9"/>
    <mergeCell ref="A10:A17"/>
    <mergeCell ref="C10:D17"/>
  </mergeCells>
  <hyperlinks>
    <hyperlink ref="B36" r:id="rId1" location="_ftn1" display="https://thuvienphapluat.vn/van-ban/Cong-nghe-thong-tin/Quyet-dinh-4725-QD-BGDDT-2022-Bo-chi-so-danh-gia-chuyen-doi-so-co-so-giao-duc-pho-thong-549855.aspx - _ftn1"/>
    <hyperlink ref="I12" r:id="rId2"/>
    <hyperlink ref="I13" r:id="rId3"/>
    <hyperlink ref="I8" r:id="rId4"/>
    <hyperlink ref="I9" r:id="rId5"/>
    <hyperlink ref="I42" r:id="rId6"/>
    <hyperlink ref="I41" r:id="rId7"/>
  </hyperlinks>
  <pageMargins left="0.25" right="0.25" top="0.75" bottom="0.75" header="0.3" footer="0.3"/>
  <pageSetup paperSize="9" orientation="portrait" verticalDpi="3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DANH MỤC MINH CHỨNG</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HBC</dc:creator>
  <cp:lastModifiedBy>HBC</cp:lastModifiedBy>
  <dcterms:created xsi:type="dcterms:W3CDTF">2023-05-10T06:41:54Z</dcterms:created>
  <dcterms:modified xsi:type="dcterms:W3CDTF">2023-06-06T16:00:48Z</dcterms:modified>
</cp:coreProperties>
</file>